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15" tabRatio="0" activeTab="0"/>
  </bookViews>
  <sheets>
    <sheet name="TDSheet" sheetId="1" r:id="rId1"/>
  </sheets>
  <definedNames>
    <definedName name="_xlnm.Print_Area" localSheetId="0">'TDSheet'!$A$1:$J$65</definedName>
  </definedNames>
  <calcPr fullCalcOnLoad="1"/>
</workbook>
</file>

<file path=xl/sharedStrings.xml><?xml version="1.0" encoding="utf-8"?>
<sst xmlns="http://schemas.openxmlformats.org/spreadsheetml/2006/main" count="366" uniqueCount="241">
  <si>
    <t>№ п/п</t>
  </si>
  <si>
    <t>МРО/ГО</t>
  </si>
  <si>
    <t>Номер договора</t>
  </si>
  <si>
    <t>Наименование потребителя</t>
  </si>
  <si>
    <t>Договорная величина потребления электрической энергии (руб./месяц)</t>
  </si>
  <si>
    <t>Сумма задолженности потребителя на день составления отчета (руб.)</t>
  </si>
  <si>
    <t>Подробная характеристика отключаемой нагрузки</t>
  </si>
  <si>
    <t>Дата отключения</t>
  </si>
  <si>
    <t>приложение к письму исх. № _______от "___" ________ 202__г</t>
  </si>
  <si>
    <t>ИТОГО:</t>
  </si>
  <si>
    <t>Исп. Пулина Е.С.
Тел. +7 (4832) 44-44-11                          доб. 71307</t>
  </si>
  <si>
    <t>Планируемые на 26.12.2022 - 30.12.2022 ограничения</t>
  </si>
  <si>
    <t>Западное МРО</t>
  </si>
  <si>
    <t>Брянское ГО</t>
  </si>
  <si>
    <t>Восточное МРО</t>
  </si>
  <si>
    <t>223-03</t>
  </si>
  <si>
    <t>2914-01</t>
  </si>
  <si>
    <t>298</t>
  </si>
  <si>
    <t>43209</t>
  </si>
  <si>
    <t>43213-02</t>
  </si>
  <si>
    <t>4420-01</t>
  </si>
  <si>
    <t>6218</t>
  </si>
  <si>
    <t>1194-02</t>
  </si>
  <si>
    <t>6868</t>
  </si>
  <si>
    <t>6945</t>
  </si>
  <si>
    <t>6909-01</t>
  </si>
  <si>
    <t>6909-04</t>
  </si>
  <si>
    <t>6909-07</t>
  </si>
  <si>
    <t>1305-03</t>
  </si>
  <si>
    <t>9229-01</t>
  </si>
  <si>
    <t>1505</t>
  </si>
  <si>
    <t>596-01</t>
  </si>
  <si>
    <t>9821</t>
  </si>
  <si>
    <t>826/БГО</t>
  </si>
  <si>
    <t>562/БГО</t>
  </si>
  <si>
    <t>47/БГО</t>
  </si>
  <si>
    <t>4146/БГО</t>
  </si>
  <si>
    <t>375/БГО</t>
  </si>
  <si>
    <t>3209/БГО</t>
  </si>
  <si>
    <t>174/БГО</t>
  </si>
  <si>
    <t>100/БГО</t>
  </si>
  <si>
    <t>50145</t>
  </si>
  <si>
    <t>51069</t>
  </si>
  <si>
    <t>13095</t>
  </si>
  <si>
    <t>14001</t>
  </si>
  <si>
    <t>14069</t>
  </si>
  <si>
    <t>2018</t>
  </si>
  <si>
    <t>2045</t>
  </si>
  <si>
    <t>3094</t>
  </si>
  <si>
    <t>40314</t>
  </si>
  <si>
    <t>40326</t>
  </si>
  <si>
    <t>41151</t>
  </si>
  <si>
    <t>41230</t>
  </si>
  <si>
    <t>41262</t>
  </si>
  <si>
    <t>3114</t>
  </si>
  <si>
    <t>41013</t>
  </si>
  <si>
    <t>41044</t>
  </si>
  <si>
    <t>46162</t>
  </si>
  <si>
    <t>46166</t>
  </si>
  <si>
    <t>48046</t>
  </si>
  <si>
    <t>11064</t>
  </si>
  <si>
    <t>44112</t>
  </si>
  <si>
    <t>51253</t>
  </si>
  <si>
    <t>5056</t>
  </si>
  <si>
    <t>5078</t>
  </si>
  <si>
    <t>51326</t>
  </si>
  <si>
    <t>51770</t>
  </si>
  <si>
    <t>51383</t>
  </si>
  <si>
    <t>1137</t>
  </si>
  <si>
    <t>56002</t>
  </si>
  <si>
    <t>6185</t>
  </si>
  <si>
    <t>11120</t>
  </si>
  <si>
    <t>1114</t>
  </si>
  <si>
    <t>10039</t>
  </si>
  <si>
    <t>СПИРИДОНОВОБУДСКАЯ СЕЛЬСКАЯ АДМИНИСТРАЦИЯ ЗЛЫНКОВСКОГО РАЙОНА БРЯНСКОЙ ОБЛАСТИ</t>
  </si>
  <si>
    <t>АДМИНИСТРАЦИЯ ГОРДЕЕВСКОГО РАЙОНА</t>
  </si>
  <si>
    <t>НОВОРОПСКАЯ СЕЛЬСКАЯ АДМИНИСТРАЦИЯ КЛИМОВСКОГО РАЙОНА БРЯНСКОЙ ОБЛАСТИ</t>
  </si>
  <si>
    <t>КЛИНЦОВСКАЯ ГОРОДСКАЯ АДМИНИСТРАЦИЯ</t>
  </si>
  <si>
    <t>АДМИНИСТРАЦИЯ СТАРОДУБСКОГО МУНИЦИПАЛЬНОГО ОКРУГА</t>
  </si>
  <si>
    <t>МУП "ЖИЛКОМСЕРВИС Г. ТРУБЧЕВСК"</t>
  </si>
  <si>
    <t>ЛОТАКОВСКАЯ СЕЛЬСКАЯ АДМИНИСТРАЦИЯ КРАСНОГОРСКОГО РАЙОНА БРЯНСКОЙ ОБЛАСТИ</t>
  </si>
  <si>
    <t>МКУ "ЦБУ и СХД ПО БЕЖИЦКОМУ РАЙОНУ" Г. БРЯНСКА</t>
  </si>
  <si>
    <t>МКУ "ЦБУИСХД ПО ВОЛОДАРСКОМУ РАЙОНУ" Г. БРЯНСКА</t>
  </si>
  <si>
    <t>ГАУК "МЕМОРИАЛЬНЫЙ КОМПЛЕКС "ПАРТИЗАНСКАЯ ПОЛЯНА"</t>
  </si>
  <si>
    <t>КОМИТЕТ ПО ЖКХ БРЯНСКОЙ ГОРОДСКОЙ АДМИНИСТРАЦИИ</t>
  </si>
  <si>
    <t>МБУ "ДУ" ГОРОДА БРЯНСКА</t>
  </si>
  <si>
    <t>МКУ "ЦБУиСХД по Советскому району" г. Брянска</t>
  </si>
  <si>
    <t>ГКУ "ОСЗН Г. СЕЛЬЦО"</t>
  </si>
  <si>
    <t>МБУ ДО ФЦДТ</t>
  </si>
  <si>
    <t>МБУ ДО ДЮСШ "ОЛИМП"</t>
  </si>
  <si>
    <t>АДМИНИСТРАЦИЯ КОМАРИЧСКОГО МУНИЦИПАЛЬНОГО РАЙОНА</t>
  </si>
  <si>
    <t>МБУК "ЦКД БРЯНСКОГО РАЙОНА"</t>
  </si>
  <si>
    <t>МАДОУ ДС "СОЛНЫШКО" П. БЫТОШЬ ДЯТЬКОВСКОГО РАЙОНА</t>
  </si>
  <si>
    <t>СТЕКЛЯННОРАДИЦКАЯ СЕЛЬСКАЯ АДМИНИСТРАЦИЯ</t>
  </si>
  <si>
    <t>ВЫГОНИЧСКАЯ ПОСЕЛКОВАЯ АДМИНИСТРАЦИЯ</t>
  </si>
  <si>
    <t>АДМИНИСТРАЦИЯ ЖИРЯТИНСКОГО РАЙОНА</t>
  </si>
  <si>
    <t>МУП "НАВЛИНСКИЙ РАЙОННЫЙ ВОДОКАНАЛ"</t>
  </si>
  <si>
    <t>АКУЛИЧСКАЯ СЕЛЬСКАЯ АДМИНИСТРАЦИЯ</t>
  </si>
  <si>
    <t>МАУ СШ "ЭЛЕКТРОН" ДЯТЬКОВСКОГО РАЙОНА</t>
  </si>
  <si>
    <t>ПУШКИНСКАЯ СЕЛЬСКАЯ АДМИНИСТРАЦИЯ</t>
  </si>
  <si>
    <t>ЧЕМЛЫЖСКАЯ СЕЛЬСКАЯ АДМИНИСТРАЦИЯ</t>
  </si>
  <si>
    <t>МАУДО "ВЕГА" ДЯТЬКОВСКОГО РАЙОНА</t>
  </si>
  <si>
    <t>МБУДО "ДДХШ"</t>
  </si>
  <si>
    <t>АДМИНИСТРАЦИЯ НАВЛИНСКОГО РАЙОНА БРЯНСКОЙ ОБЛАСТИ</t>
  </si>
  <si>
    <t>9 092,69</t>
  </si>
  <si>
    <t>81 445,4</t>
  </si>
  <si>
    <t>28 633,55</t>
  </si>
  <si>
    <t>20 995,3</t>
  </si>
  <si>
    <t>19 441,92</t>
  </si>
  <si>
    <t>97 298,66</t>
  </si>
  <si>
    <t>24 141,62</t>
  </si>
  <si>
    <t>1 833 624,97</t>
  </si>
  <si>
    <t>53 596,12</t>
  </si>
  <si>
    <t>194 340,07</t>
  </si>
  <si>
    <t>102 176,61</t>
  </si>
  <si>
    <t>63 094,73</t>
  </si>
  <si>
    <t>13 554,92</t>
  </si>
  <si>
    <t>39 883,15</t>
  </si>
  <si>
    <t>388 954,67</t>
  </si>
  <si>
    <t>16 783,46</t>
  </si>
  <si>
    <t>581 986,19</t>
  </si>
  <si>
    <t>7 500,1</t>
  </si>
  <si>
    <t>28 217,32</t>
  </si>
  <si>
    <t>542 325,93</t>
  </si>
  <si>
    <t>10 853,83</t>
  </si>
  <si>
    <t>40 195,09</t>
  </si>
  <si>
    <t>20 437,37</t>
  </si>
  <si>
    <t>59 779,21</t>
  </si>
  <si>
    <t>597 976,96</t>
  </si>
  <si>
    <t>27 159,32</t>
  </si>
  <si>
    <t>5 689,12</t>
  </si>
  <si>
    <t>23 458,93</t>
  </si>
  <si>
    <t>32 828,65</t>
  </si>
  <si>
    <t>30 800,36</t>
  </si>
  <si>
    <t>211 703,13</t>
  </si>
  <si>
    <t>14 049,64</t>
  </si>
  <si>
    <t>11 071,51</t>
  </si>
  <si>
    <t>13 723,13</t>
  </si>
  <si>
    <t>10 190,93</t>
  </si>
  <si>
    <t>21 509,94</t>
  </si>
  <si>
    <t>28 304,12</t>
  </si>
  <si>
    <t>53 691,06</t>
  </si>
  <si>
    <t>12 703,87</t>
  </si>
  <si>
    <t>12 783,19</t>
  </si>
  <si>
    <t>9 607,18</t>
  </si>
  <si>
    <t>75 139,74</t>
  </si>
  <si>
    <t>105 827,38</t>
  </si>
  <si>
    <t>59 503,16</t>
  </si>
  <si>
    <t>54 667,56</t>
  </si>
  <si>
    <t>599 568,78</t>
  </si>
  <si>
    <t>14 494,87</t>
  </si>
  <si>
    <t>127 535,05</t>
  </si>
  <si>
    <t>15 830,57</t>
  </si>
  <si>
    <t>26 961,44</t>
  </si>
  <si>
    <t>99 319,68</t>
  </si>
  <si>
    <t>29 187,62</t>
  </si>
  <si>
    <t>24 982,62</t>
  </si>
  <si>
    <t>55 782,98</t>
  </si>
  <si>
    <t>135 381,02</t>
  </si>
  <si>
    <t>39 477,49</t>
  </si>
  <si>
    <t>51 172,33</t>
  </si>
  <si>
    <t>12 862,34</t>
  </si>
  <si>
    <t>907 609,53</t>
  </si>
  <si>
    <t>Административное здание (г. Брянск ул. Комсомольская д.4)</t>
  </si>
  <si>
    <t>Освещение комплекса (г. Брянск, пгт  Белые Берега территория Белобережская турбаза); Музей (г. Брянск, пгт  Белые Берега территория Белобережская турбаза)</t>
  </si>
  <si>
    <t>Административное  здание (г. Брянск пр-т Ленина д.39А)</t>
  </si>
  <si>
    <t>Административное здание (г. Брянск ул. Калинина д.75Б); Нежилое помещение (хозяйственная группа) (г. Брянск ул. 7-я Линия д.44); Нежилое помещение (хозяйственная группа) (г. Брянск ул. 7-я Линия д.44)</t>
  </si>
  <si>
    <t>Административное здание (г.Сельцо ул.60 лет Октября д.18)</t>
  </si>
  <si>
    <t>Центр детского творчества; ЦДТ; ЦДТ (библиотека); ЦДТ (мастерские)</t>
  </si>
  <si>
    <t>Административное здание (пос. Локоть, пр. Ленина,  д. 15 А)</t>
  </si>
  <si>
    <t>Контора</t>
  </si>
  <si>
    <t>Дом спорта "Электрон"; Нежилое помещение (спортзал)</t>
  </si>
  <si>
    <t>Физкультурно-оздоровительный комплекс,  г Дятьково, ул. Ленина, д. 170; Здание, г. Дятьково, ул. Ленина, д. 176</t>
  </si>
  <si>
    <t>Здание хореографической школы</t>
  </si>
  <si>
    <t>26.12.2022</t>
  </si>
  <si>
    <t>28.12.2022</t>
  </si>
  <si>
    <t>29.12.2022</t>
  </si>
  <si>
    <t>Уличное освещение с. Новый Ропск</t>
  </si>
  <si>
    <t xml:space="preserve">ВИТОВСКАЯ СЕЛЬСКАЯ АДМИНИСТРАЦИЯ  ПОЧЕПСКОГО РАЙОНА </t>
  </si>
  <si>
    <t xml:space="preserve">СЕМЕЦКАЯ СЕЛЬСКАЯ АДМИНИСТРАЦИЯ ПОЧЕПСКОГО РАЙОНА </t>
  </si>
  <si>
    <t xml:space="preserve">ОВЧИНСКАЯ СЕЛЬСКАЯ АДМИНИСТРАЦИЯ СУРАЖСКОГО РАЙОНА </t>
  </si>
  <si>
    <t xml:space="preserve">АДМИНИСТРАЦИЯ ПОСЕЛКА РАМАСУХА ПОЧЕПСКОГО РАЙОНА </t>
  </si>
  <si>
    <t>МУНИЦИПАЛЬНОЕ КАЗЕННОЕ УЧРЕЖДЕНИЕ "ХОЗЯЙСТВЕННО-РАСЧЕТНЫЙ ОТДЕЛ ПО ОБСЛУЖИВАНИЮ ДЕЯТЕЛЬНОСТИ МУНИЦИПАЛЬНЫХ УЧРЕЖДЕНИЙ И ОРГАНОВ МЕСТНОГО САМОУПРАВЛЕНИЯ НОВОЗЫБКОВСКОГО ГОРОДСКОГО ОКРУГА"</t>
  </si>
  <si>
    <t>МУНИЦИПАЛЬНОЕ УЧРЕЖДЕНИЕ КУЛЬТУРЫ "УНЕЧСКОЕ КИНОВИДЕОУЧРЕЖДЕНИЕ"</t>
  </si>
  <si>
    <t>Кинотеатр "Мир"; Кинотеатр  "Луч";</t>
  </si>
  <si>
    <t>МУНИЦИПАЛЬНОЕ БЮДЖЕТНОЕ УЧРЕЖДЕНИЕ "МГЛИНСКИЙ ФИЗКУЛЬТУРНО-ОЗДОРОВИТЕЛЬНЫЙ КОМПЛЕКС "МЕЧТА"</t>
  </si>
  <si>
    <t>МУНИЦИПАЛЬНОЕ БЮДЖЕТНОЕ УЧРЕЖДЕНИЕ КУЛЬТУРЫ "СТАРОДУБСКИЙ ЦЕНТРАЛЬНЫЙ ДОМ КУЛЬТУРЫ" СТАРОДУБСКОГО МУНИЦИПАЛЬНОГО ОКРУГА БРЯНСКОЙ ОБЛАСТИ</t>
  </si>
  <si>
    <t>ГОСУДАРСТВЕННОЕ КАЗЕННОЕ УЧРЕЖДЕНИЕ "УПРАВЛЕНИЕ АВТОМОБИЛЬНЫХ ДОРОГ БРЯНСКОЙ ОБЛАСТИ"</t>
  </si>
  <si>
    <t xml:space="preserve">  МУНИЦИПАЛЬНОЕ УНИТАРНОЕ БРЯНСКОЕ ГОРОДСКОЕ ПАССАЖИРСКОЕ АВТОТРАНСПОРТНОЕ ПРЕДПРИЯТИЕ</t>
  </si>
  <si>
    <t xml:space="preserve">Нежилое помещение + сигнализация (г. Брянск ул. Энгельса д.4); </t>
  </si>
  <si>
    <t xml:space="preserve">  ГОСУДАРСТВЕННОЕ БЮДЖЕТНОЕ УЧРЕЖДЕНИЕ КУЛЬТУРЫ "БРЯНСКИЙ ОБЛАСТНОЙ ХУДОЖЕСТВЕННЫЙ МУЗЕЙНО-ВЫСТАВОЧНЫЙ ЦЕНТР"</t>
  </si>
  <si>
    <t>Нежилое здание (г. Брянск ул. Емлютина д.39); Нежилое здание (г. Брянск ул. Куйбышева д.2);</t>
  </si>
  <si>
    <t xml:space="preserve">Уличное освещение </t>
  </si>
  <si>
    <t xml:space="preserve"> ГОСУДАРСТВЕННОЕ КАЗЕННОЕ УЧРЕЖДЕНИЕ "УПРАВЛЕНИЕ АВТОМОБИЛЬНЫХ ДОРОГ БРЯНСКОЙ ОБЛАСТИ"</t>
  </si>
  <si>
    <t xml:space="preserve">ВЕРХОПОЛЬСКАЯ СЕЛЬСКАЯ АДМИНИСТРАЦИЯ КАРАЧЕВСКИЙ РАЙОН </t>
  </si>
  <si>
    <t xml:space="preserve">АДМИНИСТРАЦИЯ РАЙОНА П. ВЫГОНИЧИ  </t>
  </si>
  <si>
    <t xml:space="preserve">СИНЕЗЕРСКАЯ СЕЛЬСКАЯ АДМИНИСТРАЦИЯ НАВЛИНСКИЙ РАЙОН </t>
  </si>
  <si>
    <t xml:space="preserve">   МУНИЦИПАЛЬНОЕ БЮДЖЕТНОЕ УЧРЕЖДЕНИЕ КУЛЬТУРЫ "МЕЖПОСЕЛЕНЧЕСКИЙ КУЛЬТУРНО-ДОСУГОВЫЙ ЦЕНТР" ДЯТЬКОВСКОГО РАЙОНА БРЯНСКОЙ ОБЛАСТИ</t>
  </si>
  <si>
    <t>Уличное освещение</t>
  </si>
  <si>
    <t xml:space="preserve">ОРМЕНСКАЯ СЕЛЬСКАЯ АДМИНИСТРАЦИЯ ВЫГОНИЧСКИЙ РАЙОН </t>
  </si>
  <si>
    <t xml:space="preserve">НОВОПОГОЩЕНСКАЯ СЕЛЬСКАЯ АДМИНИСТРАЦИЯ СУЗЕМСКИЙ РАЙОН </t>
  </si>
  <si>
    <t xml:space="preserve">ХОЛМЕЧСКАЯ СЕЛЬСКАЯ АДМИНИСТРАЦИЯ СУЗЕМСКИЙ РАЙОН </t>
  </si>
  <si>
    <t xml:space="preserve">Здание детского сада </t>
  </si>
  <si>
    <t xml:space="preserve">СНЫТКИНСКАЯ СЕЛЬСКАЯ АДМИНИСТРАЦИЯ БРАСОВСКИЙ РАЙОН </t>
  </si>
  <si>
    <t xml:space="preserve">ПАЛЬЦОВСКАЯ СЕЛЬСКАЯ АДМИНИСТРАЦИЯ БРЯНСКИЙ РАЙОН </t>
  </si>
  <si>
    <t xml:space="preserve">Здание клуба;  Дом культуры;  Здание Псурского СДК; </t>
  </si>
  <si>
    <t xml:space="preserve">  МУНИЦИПАЛЬНОЕ БЮДЖЕТНОЕ УЧРЕЖДЕНИЕ КУЛЬТУРЫ "МЕЖПОСЕЛЕНЧЕСКИЙ КУЛЬТУРНО-ДОСУГОВЫЙ ЦЕНТР" ДЯТЬКОВСКОГО РАЙОНА БРЯНСКОЙ ОБЛАСТИ</t>
  </si>
  <si>
    <t xml:space="preserve">ВЕРЕБСКАЯ СЕЛЬСКАЯ АДМИНИСТРАЦИЯ БРАСОВСКИЙ РАЙОН </t>
  </si>
  <si>
    <t xml:space="preserve">Уличное освещение Злынковского района                                        </t>
  </si>
  <si>
    <t xml:space="preserve">Уличное освещение Гордеевского района </t>
  </si>
  <si>
    <t xml:space="preserve">Фонари уличного освещения                                            </t>
  </si>
  <si>
    <t xml:space="preserve">Фонари уличного освещения </t>
  </si>
  <si>
    <t>Дом культуры</t>
  </si>
  <si>
    <t xml:space="preserve"> Уличное освещение; Бассейн</t>
  </si>
  <si>
    <t>ФОК "Мечта"</t>
  </si>
  <si>
    <t xml:space="preserve">СДК в сельских населенных пунктах </t>
  </si>
  <si>
    <t>Библиотека с. Понуровка</t>
  </si>
  <si>
    <t xml:space="preserve"> Административное здание, г.Стародуб, ул.Ленина, 5;     Детская библиотека; Детский сад                                       </t>
  </si>
  <si>
    <t>Детский сад с. Дареевичи; Каменский сельский дом культуры</t>
  </si>
  <si>
    <t>Уличное освещение сельских населенных пунктов</t>
  </si>
  <si>
    <t>Фонари уличного освещения г. Трубчевск</t>
  </si>
  <si>
    <t xml:space="preserve">Уличное освещение сельских населенных пунктов </t>
  </si>
  <si>
    <t xml:space="preserve">Линии наружного освещения автомобильных дорог </t>
  </si>
  <si>
    <t>Производственная база (г. Брянск пр-т Московский д.9); Предприятие (г. Брянск ул. Литейная д.86А)</t>
  </si>
  <si>
    <t>Моторный цех (г. Брянск пр-т Станке Димитрова д.41); Производственная база (г. Брянск ул. Вокзальная д.118); Пескобаза (г. Брянск ул. Луговая); Бытовки (г. Брянск пр-т Станке Димитрова д.41); Мастерская (г. Брянск ул. Почтовая д.2 А); Административное здание (г. Брянск пр-т Станке Димитрова д.41); База (г. Брянск ул. Абашева д.64); Контора (г. Брянск ул. Почтовая д.2 А); Административное здание (г. Брянск пр-т Станке Димитрова д.60А); Сторожка (г. Брянск ул. Почтовая д.2 А); Теплица (г. Брянск ул. Калинина д.268); Вагон-бытовка (г. Брянск ул. Горького д.2); Незавершенное стороительство (мини-рынок) (г. Брянск, ул. Спартаковская, о/д 125); Нежилое помещение (г. Брянск, пр-т Московский, д.106)</t>
  </si>
  <si>
    <t>Здание администрации (пос.Комаричи)</t>
  </si>
  <si>
    <t xml:space="preserve">Уличное освещение, рп.Комаричи </t>
  </si>
  <si>
    <t xml:space="preserve">Уличное освещение                    </t>
  </si>
  <si>
    <t>Библиотека (с. Чаянка); Фонари уличного освещения  СДК (с.Веребск); СДК (с.Чаянка); библиотека (с. Веребск)</t>
  </si>
  <si>
    <t xml:space="preserve">Дом культуры с. Глинищево </t>
  </si>
  <si>
    <t xml:space="preserve">Сельские дома культуры </t>
  </si>
  <si>
    <t xml:space="preserve">Баня; Уличное освещение                                 </t>
  </si>
  <si>
    <t>Клуб; Дом культуры (н.п. Н.Дарковичи)</t>
  </si>
  <si>
    <t xml:space="preserve"> Уличное освещение</t>
  </si>
  <si>
    <t>Дом культуры; Уличное освещение</t>
  </si>
  <si>
    <t xml:space="preserve">Уличное освещение -  Клетнянский р-н, Бульшево д, </t>
  </si>
  <si>
    <t>Здание дома культуры</t>
  </si>
  <si>
    <t xml:space="preserve">Административное здание </t>
  </si>
  <si>
    <t>Административное здание, ул.освещение</t>
  </si>
  <si>
    <t xml:space="preserve">Здание администрации ; Уличное освещение                                                            </t>
  </si>
  <si>
    <t>Освещение автомобильных дорог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</si>
</sst>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3"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24"/>
      <name val="Arial"/>
      <family val="2"/>
    </font>
    <font>
      <sz val="8"/>
      <color indexed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12" borderId="0" xfId="0" applyFont="1" applyFill="1" applyAlignment="1">
      <alignment/>
    </xf>
    <xf numFmtId="0" fontId="3" fillId="0" borderId="0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 wrapText="1"/>
    </xf>
    <xf numFmtId="4" fontId="0" fillId="0" borderId="0" xfId="0" applyNumberFormat="1" applyFill="1" applyBorder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1" fontId="2" fillId="33" borderId="0" xfId="0" applyNumberFormat="1" applyFont="1" applyFill="1" applyBorder="1" applyAlignment="1">
      <alignment horizontal="right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>
      <alignment horizontal="center" vertical="center" wrapText="1"/>
    </xf>
    <xf numFmtId="4" fontId="1" fillId="33" borderId="11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1" fontId="2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5C"/>
      <rgbColor rgb="00993366"/>
      <rgbColor rgb="00A0A0A0"/>
      <rgbColor rgb="00CCFFFF"/>
      <rgbColor rgb="00CBE4E5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P65"/>
  <sheetViews>
    <sheetView tabSelected="1" view="pageBreakPreview" zoomScaleSheetLayoutView="100" workbookViewId="0" topLeftCell="A1">
      <selection activeCell="E7" sqref="E7:F7"/>
    </sheetView>
  </sheetViews>
  <sheetFormatPr defaultColWidth="10.66015625" defaultRowHeight="11.25"/>
  <cols>
    <col min="1" max="1" width="8.83203125" style="0" customWidth="1"/>
    <col min="2" max="2" width="1.83203125" style="0" customWidth="1"/>
    <col min="3" max="3" width="16.5" style="0" customWidth="1"/>
    <col min="4" max="4" width="19" style="0" customWidth="1"/>
    <col min="5" max="5" width="34.66015625" style="0" customWidth="1"/>
    <col min="6" max="6" width="40" style="0" customWidth="1"/>
    <col min="7" max="7" width="35" style="0" customWidth="1"/>
    <col min="8" max="8" width="30.33203125" style="0" customWidth="1"/>
    <col min="9" max="9" width="75.33203125" style="0" customWidth="1"/>
    <col min="10" max="10" width="19.66015625" style="0" customWidth="1"/>
  </cols>
  <sheetData>
    <row r="1" spans="9:10" ht="18.75" customHeight="1">
      <c r="I1" s="8" t="s">
        <v>8</v>
      </c>
      <c r="J1" s="8"/>
    </row>
    <row r="2" spans="1:10" s="1" customFormat="1" ht="15.75" customHeight="1">
      <c r="A2" s="9" t="s">
        <v>11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9.75" customHeight="1"/>
    <row r="4" spans="1:10" s="1" customFormat="1" ht="90.75" customHeight="1">
      <c r="A4" s="12" t="s">
        <v>0</v>
      </c>
      <c r="B4" s="11" t="s">
        <v>1</v>
      </c>
      <c r="C4" s="11"/>
      <c r="D4" s="12" t="s">
        <v>2</v>
      </c>
      <c r="E4" s="11" t="s">
        <v>3</v>
      </c>
      <c r="F4" s="11"/>
      <c r="G4" s="12" t="s">
        <v>4</v>
      </c>
      <c r="H4" s="12" t="s">
        <v>5</v>
      </c>
      <c r="I4" s="12" t="s">
        <v>6</v>
      </c>
      <c r="J4" s="12" t="s">
        <v>7</v>
      </c>
    </row>
    <row r="5" spans="1:10" s="7" customFormat="1" ht="49.5" customHeight="1">
      <c r="A5" s="25">
        <v>1</v>
      </c>
      <c r="B5" s="13" t="s">
        <v>12</v>
      </c>
      <c r="C5" s="13"/>
      <c r="D5" s="14" t="s">
        <v>15</v>
      </c>
      <c r="E5" s="13" t="s">
        <v>74</v>
      </c>
      <c r="F5" s="13"/>
      <c r="G5" s="15" t="s">
        <v>104</v>
      </c>
      <c r="H5" s="16">
        <v>5403.3</v>
      </c>
      <c r="I5" s="17" t="s">
        <v>208</v>
      </c>
      <c r="J5" s="14" t="s">
        <v>176</v>
      </c>
    </row>
    <row r="6" spans="1:10" s="7" customFormat="1" ht="32.25" customHeight="1">
      <c r="A6" s="25">
        <v>2</v>
      </c>
      <c r="B6" s="13" t="s">
        <v>12</v>
      </c>
      <c r="C6" s="13"/>
      <c r="D6" s="14" t="s">
        <v>16</v>
      </c>
      <c r="E6" s="13" t="s">
        <v>75</v>
      </c>
      <c r="F6" s="13"/>
      <c r="G6" s="15" t="s">
        <v>105</v>
      </c>
      <c r="H6" s="16">
        <v>2144.79</v>
      </c>
      <c r="I6" s="17" t="s">
        <v>209</v>
      </c>
      <c r="J6" s="14" t="s">
        <v>176</v>
      </c>
    </row>
    <row r="7" spans="1:10" s="7" customFormat="1" ht="44.25" customHeight="1">
      <c r="A7" s="25">
        <v>3</v>
      </c>
      <c r="B7" s="13" t="s">
        <v>12</v>
      </c>
      <c r="C7" s="13"/>
      <c r="D7" s="14" t="s">
        <v>17</v>
      </c>
      <c r="E7" s="13" t="s">
        <v>76</v>
      </c>
      <c r="F7" s="13"/>
      <c r="G7" s="15" t="s">
        <v>106</v>
      </c>
      <c r="H7" s="16">
        <v>28743.29</v>
      </c>
      <c r="I7" s="17" t="s">
        <v>177</v>
      </c>
      <c r="J7" s="14" t="s">
        <v>176</v>
      </c>
    </row>
    <row r="8" spans="1:10" s="7" customFormat="1" ht="39" customHeight="1">
      <c r="A8" s="25">
        <v>4</v>
      </c>
      <c r="B8" s="13" t="s">
        <v>12</v>
      </c>
      <c r="C8" s="13"/>
      <c r="D8" s="14" t="s">
        <v>18</v>
      </c>
      <c r="E8" s="13" t="s">
        <v>178</v>
      </c>
      <c r="F8" s="13"/>
      <c r="G8" s="15" t="s">
        <v>107</v>
      </c>
      <c r="H8" s="16">
        <v>21636.34</v>
      </c>
      <c r="I8" s="17" t="s">
        <v>210</v>
      </c>
      <c r="J8" s="14" t="s">
        <v>176</v>
      </c>
    </row>
    <row r="9" spans="1:10" s="7" customFormat="1" ht="36" customHeight="1">
      <c r="A9" s="25">
        <v>5</v>
      </c>
      <c r="B9" s="13" t="s">
        <v>12</v>
      </c>
      <c r="C9" s="13"/>
      <c r="D9" s="14" t="s">
        <v>19</v>
      </c>
      <c r="E9" s="13" t="s">
        <v>179</v>
      </c>
      <c r="F9" s="13"/>
      <c r="G9" s="18" t="s">
        <v>108</v>
      </c>
      <c r="H9" s="16">
        <v>13283.04</v>
      </c>
      <c r="I9" s="17" t="s">
        <v>211</v>
      </c>
      <c r="J9" s="14" t="s">
        <v>176</v>
      </c>
    </row>
    <row r="10" spans="1:10" s="7" customFormat="1" ht="96.75" customHeight="1">
      <c r="A10" s="25">
        <v>6</v>
      </c>
      <c r="B10" s="13" t="s">
        <v>12</v>
      </c>
      <c r="C10" s="13"/>
      <c r="D10" s="14" t="s">
        <v>20</v>
      </c>
      <c r="E10" s="13" t="s">
        <v>182</v>
      </c>
      <c r="F10" s="13"/>
      <c r="G10" s="15" t="s">
        <v>109</v>
      </c>
      <c r="H10" s="16">
        <v>82240.95</v>
      </c>
      <c r="I10" s="17" t="s">
        <v>212</v>
      </c>
      <c r="J10" s="14" t="s">
        <v>176</v>
      </c>
    </row>
    <row r="11" spans="1:10" s="7" customFormat="1" ht="48.75" customHeight="1">
      <c r="A11" s="25">
        <v>7</v>
      </c>
      <c r="B11" s="13" t="s">
        <v>12</v>
      </c>
      <c r="C11" s="13"/>
      <c r="D11" s="14" t="s">
        <v>21</v>
      </c>
      <c r="E11" s="13" t="s">
        <v>183</v>
      </c>
      <c r="F11" s="13"/>
      <c r="G11" s="15" t="s">
        <v>110</v>
      </c>
      <c r="H11" s="16">
        <v>21773.29</v>
      </c>
      <c r="I11" s="17" t="s">
        <v>184</v>
      </c>
      <c r="J11" s="14" t="s">
        <v>176</v>
      </c>
    </row>
    <row r="12" spans="1:10" s="7" customFormat="1" ht="26.25" customHeight="1">
      <c r="A12" s="25">
        <v>8</v>
      </c>
      <c r="B12" s="13" t="s">
        <v>12</v>
      </c>
      <c r="C12" s="13"/>
      <c r="D12" s="14" t="s">
        <v>22</v>
      </c>
      <c r="E12" s="13" t="s">
        <v>77</v>
      </c>
      <c r="F12" s="13"/>
      <c r="G12" s="15" t="s">
        <v>111</v>
      </c>
      <c r="H12" s="16">
        <v>1104682.54</v>
      </c>
      <c r="I12" s="17" t="s">
        <v>213</v>
      </c>
      <c r="J12" s="14" t="s">
        <v>176</v>
      </c>
    </row>
    <row r="13" spans="1:10" s="7" customFormat="1" ht="50.25" customHeight="1">
      <c r="A13" s="25">
        <v>9</v>
      </c>
      <c r="B13" s="13" t="s">
        <v>12</v>
      </c>
      <c r="C13" s="13"/>
      <c r="D13" s="14" t="s">
        <v>23</v>
      </c>
      <c r="E13" s="13" t="s">
        <v>185</v>
      </c>
      <c r="F13" s="13"/>
      <c r="G13" s="15" t="s">
        <v>112</v>
      </c>
      <c r="H13" s="16">
        <v>39407.99</v>
      </c>
      <c r="I13" s="17" t="s">
        <v>214</v>
      </c>
      <c r="J13" s="14" t="s">
        <v>176</v>
      </c>
    </row>
    <row r="14" spans="1:10" s="7" customFormat="1" ht="60" customHeight="1">
      <c r="A14" s="25">
        <v>10</v>
      </c>
      <c r="B14" s="13" t="s">
        <v>12</v>
      </c>
      <c r="C14" s="13"/>
      <c r="D14" s="14" t="s">
        <v>24</v>
      </c>
      <c r="E14" s="13" t="s">
        <v>186</v>
      </c>
      <c r="F14" s="13"/>
      <c r="G14" s="15" t="s">
        <v>113</v>
      </c>
      <c r="H14" s="16">
        <v>194238.68</v>
      </c>
      <c r="I14" s="17" t="s">
        <v>215</v>
      </c>
      <c r="J14" s="14" t="s">
        <v>176</v>
      </c>
    </row>
    <row r="15" spans="1:10" s="7" customFormat="1" ht="36.75" customHeight="1">
      <c r="A15" s="25">
        <v>11</v>
      </c>
      <c r="B15" s="13" t="s">
        <v>12</v>
      </c>
      <c r="C15" s="13"/>
      <c r="D15" s="14" t="s">
        <v>25</v>
      </c>
      <c r="E15" s="13" t="s">
        <v>78</v>
      </c>
      <c r="F15" s="13"/>
      <c r="G15" s="15" t="s">
        <v>114</v>
      </c>
      <c r="H15" s="16">
        <v>68541.48</v>
      </c>
      <c r="I15" s="17" t="s">
        <v>216</v>
      </c>
      <c r="J15" s="14" t="s">
        <v>176</v>
      </c>
    </row>
    <row r="16" spans="1:10" s="7" customFormat="1" ht="37.5" customHeight="1">
      <c r="A16" s="25">
        <v>12</v>
      </c>
      <c r="B16" s="13" t="s">
        <v>12</v>
      </c>
      <c r="C16" s="13"/>
      <c r="D16" s="14" t="s">
        <v>26</v>
      </c>
      <c r="E16" s="13" t="s">
        <v>78</v>
      </c>
      <c r="F16" s="13"/>
      <c r="G16" s="15" t="s">
        <v>115</v>
      </c>
      <c r="H16" s="16">
        <v>56178.33</v>
      </c>
      <c r="I16" s="17" t="s">
        <v>217</v>
      </c>
      <c r="J16" s="14" t="s">
        <v>176</v>
      </c>
    </row>
    <row r="17" spans="1:10" s="7" customFormat="1" ht="37.5" customHeight="1">
      <c r="A17" s="25">
        <v>13</v>
      </c>
      <c r="B17" s="13" t="s">
        <v>12</v>
      </c>
      <c r="C17" s="13"/>
      <c r="D17" s="14" t="s">
        <v>27</v>
      </c>
      <c r="E17" s="13" t="s">
        <v>78</v>
      </c>
      <c r="F17" s="13"/>
      <c r="G17" s="15" t="s">
        <v>116</v>
      </c>
      <c r="H17" s="16">
        <v>522266.1</v>
      </c>
      <c r="I17" s="17" t="s">
        <v>218</v>
      </c>
      <c r="J17" s="14" t="s">
        <v>176</v>
      </c>
    </row>
    <row r="18" spans="1:10" s="7" customFormat="1" ht="36.75" customHeight="1">
      <c r="A18" s="25">
        <v>14</v>
      </c>
      <c r="B18" s="13" t="s">
        <v>12</v>
      </c>
      <c r="C18" s="13"/>
      <c r="D18" s="14" t="s">
        <v>28</v>
      </c>
      <c r="E18" s="13" t="s">
        <v>180</v>
      </c>
      <c r="F18" s="13"/>
      <c r="G18" s="15" t="s">
        <v>117</v>
      </c>
      <c r="H18" s="16">
        <v>1419.06</v>
      </c>
      <c r="I18" s="17" t="s">
        <v>219</v>
      </c>
      <c r="J18" s="14" t="s">
        <v>176</v>
      </c>
    </row>
    <row r="19" spans="1:10" s="7" customFormat="1" ht="44.25" customHeight="1">
      <c r="A19" s="25">
        <v>15</v>
      </c>
      <c r="B19" s="13" t="s">
        <v>12</v>
      </c>
      <c r="C19" s="13"/>
      <c r="D19" s="14" t="s">
        <v>29</v>
      </c>
      <c r="E19" s="13" t="s">
        <v>79</v>
      </c>
      <c r="F19" s="13"/>
      <c r="G19" s="15" t="s">
        <v>118</v>
      </c>
      <c r="H19" s="16">
        <v>174916.3</v>
      </c>
      <c r="I19" s="17" t="s">
        <v>220</v>
      </c>
      <c r="J19" s="14" t="s">
        <v>176</v>
      </c>
    </row>
    <row r="20" spans="1:10" s="7" customFormat="1" ht="53.25" customHeight="1">
      <c r="A20" s="25">
        <v>16</v>
      </c>
      <c r="B20" s="13" t="s">
        <v>12</v>
      </c>
      <c r="C20" s="13"/>
      <c r="D20" s="14" t="s">
        <v>30</v>
      </c>
      <c r="E20" s="13" t="s">
        <v>80</v>
      </c>
      <c r="F20" s="13"/>
      <c r="G20" s="15" t="s">
        <v>119</v>
      </c>
      <c r="H20" s="16">
        <v>14860.61</v>
      </c>
      <c r="I20" s="17" t="s">
        <v>221</v>
      </c>
      <c r="J20" s="14" t="s">
        <v>176</v>
      </c>
    </row>
    <row r="21" spans="1:10" s="7" customFormat="1" ht="50.25" customHeight="1">
      <c r="A21" s="25">
        <v>17</v>
      </c>
      <c r="B21" s="13" t="s">
        <v>12</v>
      </c>
      <c r="C21" s="13"/>
      <c r="D21" s="14" t="s">
        <v>31</v>
      </c>
      <c r="E21" s="13" t="s">
        <v>187</v>
      </c>
      <c r="F21" s="13"/>
      <c r="G21" s="15" t="s">
        <v>120</v>
      </c>
      <c r="H21" s="16">
        <v>533248.47</v>
      </c>
      <c r="I21" s="17" t="s">
        <v>222</v>
      </c>
      <c r="J21" s="14" t="s">
        <v>176</v>
      </c>
    </row>
    <row r="22" spans="1:10" s="7" customFormat="1" ht="38.25" customHeight="1">
      <c r="A22" s="25">
        <v>18</v>
      </c>
      <c r="B22" s="13" t="s">
        <v>12</v>
      </c>
      <c r="C22" s="13"/>
      <c r="D22" s="14" t="s">
        <v>32</v>
      </c>
      <c r="E22" s="13" t="s">
        <v>181</v>
      </c>
      <c r="F22" s="13"/>
      <c r="G22" s="15" t="s">
        <v>121</v>
      </c>
      <c r="H22" s="16">
        <v>4889.31</v>
      </c>
      <c r="I22" s="17" t="s">
        <v>211</v>
      </c>
      <c r="J22" s="14" t="s">
        <v>176</v>
      </c>
    </row>
    <row r="23" spans="1:10" s="7" customFormat="1" ht="30" customHeight="1">
      <c r="A23" s="25">
        <v>19</v>
      </c>
      <c r="B23" s="13" t="s">
        <v>13</v>
      </c>
      <c r="C23" s="13"/>
      <c r="D23" s="14" t="s">
        <v>33</v>
      </c>
      <c r="E23" s="13" t="s">
        <v>81</v>
      </c>
      <c r="F23" s="13"/>
      <c r="G23" s="15" t="s">
        <v>122</v>
      </c>
      <c r="H23" s="16">
        <v>22918.85</v>
      </c>
      <c r="I23" s="17" t="s">
        <v>163</v>
      </c>
      <c r="J23" s="14" t="s">
        <v>175</v>
      </c>
    </row>
    <row r="24" spans="1:10" s="7" customFormat="1" ht="49.5" customHeight="1">
      <c r="A24" s="25">
        <v>20</v>
      </c>
      <c r="B24" s="13" t="s">
        <v>13</v>
      </c>
      <c r="C24" s="13"/>
      <c r="D24" s="14" t="s">
        <v>34</v>
      </c>
      <c r="E24" s="13" t="s">
        <v>188</v>
      </c>
      <c r="F24" s="13"/>
      <c r="G24" s="15" t="s">
        <v>123</v>
      </c>
      <c r="H24" s="16">
        <v>301086.34</v>
      </c>
      <c r="I24" s="17" t="s">
        <v>223</v>
      </c>
      <c r="J24" s="14" t="s">
        <v>175</v>
      </c>
    </row>
    <row r="25" spans="1:10" s="7" customFormat="1" ht="46.5" customHeight="1">
      <c r="A25" s="25">
        <v>21</v>
      </c>
      <c r="B25" s="13" t="s">
        <v>13</v>
      </c>
      <c r="C25" s="13"/>
      <c r="D25" s="14" t="s">
        <v>35</v>
      </c>
      <c r="E25" s="13" t="s">
        <v>82</v>
      </c>
      <c r="F25" s="13"/>
      <c r="G25" s="15" t="s">
        <v>124</v>
      </c>
      <c r="H25" s="16">
        <v>1326.56</v>
      </c>
      <c r="I25" s="17" t="s">
        <v>189</v>
      </c>
      <c r="J25" s="14" t="s">
        <v>175</v>
      </c>
    </row>
    <row r="26" spans="1:10" s="7" customFormat="1" ht="55.5" customHeight="1">
      <c r="A26" s="25">
        <v>22</v>
      </c>
      <c r="B26" s="13" t="s">
        <v>13</v>
      </c>
      <c r="C26" s="13"/>
      <c r="D26" s="14" t="s">
        <v>36</v>
      </c>
      <c r="E26" s="13" t="s">
        <v>83</v>
      </c>
      <c r="F26" s="13"/>
      <c r="G26" s="15" t="s">
        <v>125</v>
      </c>
      <c r="H26" s="16">
        <v>32920.73</v>
      </c>
      <c r="I26" s="17" t="s">
        <v>164</v>
      </c>
      <c r="J26" s="14" t="s">
        <v>175</v>
      </c>
    </row>
    <row r="27" spans="1:10" s="7" customFormat="1" ht="42.75" customHeight="1">
      <c r="A27" s="25">
        <v>23</v>
      </c>
      <c r="B27" s="13" t="s">
        <v>13</v>
      </c>
      <c r="C27" s="13"/>
      <c r="D27" s="14" t="s">
        <v>37</v>
      </c>
      <c r="E27" s="13" t="s">
        <v>84</v>
      </c>
      <c r="F27" s="13"/>
      <c r="G27" s="15" t="s">
        <v>126</v>
      </c>
      <c r="H27" s="16">
        <v>15035.72</v>
      </c>
      <c r="I27" s="17" t="s">
        <v>165</v>
      </c>
      <c r="J27" s="14" t="s">
        <v>175</v>
      </c>
    </row>
    <row r="28" spans="1:10" s="7" customFormat="1" ht="56.25" customHeight="1">
      <c r="A28" s="25">
        <v>24</v>
      </c>
      <c r="B28" s="13" t="s">
        <v>13</v>
      </c>
      <c r="C28" s="13"/>
      <c r="D28" s="14" t="s">
        <v>38</v>
      </c>
      <c r="E28" s="13" t="s">
        <v>190</v>
      </c>
      <c r="F28" s="13"/>
      <c r="G28" s="15" t="s">
        <v>127</v>
      </c>
      <c r="H28" s="16">
        <v>25384.56</v>
      </c>
      <c r="I28" s="17" t="s">
        <v>191</v>
      </c>
      <c r="J28" s="14" t="s">
        <v>175</v>
      </c>
    </row>
    <row r="29" spans="1:10" s="7" customFormat="1" ht="199.5" customHeight="1">
      <c r="A29" s="25">
        <v>25</v>
      </c>
      <c r="B29" s="13" t="s">
        <v>13</v>
      </c>
      <c r="C29" s="13"/>
      <c r="D29" s="14" t="s">
        <v>39</v>
      </c>
      <c r="E29" s="13" t="s">
        <v>85</v>
      </c>
      <c r="F29" s="13"/>
      <c r="G29" s="15" t="s">
        <v>128</v>
      </c>
      <c r="H29" s="16">
        <v>591515.07</v>
      </c>
      <c r="I29" s="17" t="s">
        <v>224</v>
      </c>
      <c r="J29" s="14" t="s">
        <v>175</v>
      </c>
    </row>
    <row r="30" spans="1:10" s="7" customFormat="1" ht="66" customHeight="1">
      <c r="A30" s="25">
        <v>26</v>
      </c>
      <c r="B30" s="13" t="s">
        <v>13</v>
      </c>
      <c r="C30" s="13"/>
      <c r="D30" s="14" t="s">
        <v>40</v>
      </c>
      <c r="E30" s="13" t="s">
        <v>86</v>
      </c>
      <c r="F30" s="13"/>
      <c r="G30" s="15" t="s">
        <v>129</v>
      </c>
      <c r="H30" s="16">
        <v>20338.31</v>
      </c>
      <c r="I30" s="17" t="s">
        <v>166</v>
      </c>
      <c r="J30" s="14" t="s">
        <v>175</v>
      </c>
    </row>
    <row r="31" spans="1:10" s="7" customFormat="1" ht="30" customHeight="1">
      <c r="A31" s="25">
        <v>27</v>
      </c>
      <c r="B31" s="13" t="s">
        <v>14</v>
      </c>
      <c r="C31" s="13"/>
      <c r="D31" s="14" t="s">
        <v>41</v>
      </c>
      <c r="E31" s="13" t="s">
        <v>87</v>
      </c>
      <c r="F31" s="13"/>
      <c r="G31" s="15" t="s">
        <v>130</v>
      </c>
      <c r="H31" s="16">
        <v>3901.63</v>
      </c>
      <c r="I31" s="17" t="s">
        <v>167</v>
      </c>
      <c r="J31" s="14" t="s">
        <v>174</v>
      </c>
    </row>
    <row r="32" spans="1:10" s="7" customFormat="1" ht="30" customHeight="1">
      <c r="A32" s="25">
        <v>28</v>
      </c>
      <c r="B32" s="13" t="s">
        <v>14</v>
      </c>
      <c r="C32" s="13"/>
      <c r="D32" s="14" t="s">
        <v>42</v>
      </c>
      <c r="E32" s="13" t="s">
        <v>88</v>
      </c>
      <c r="F32" s="13"/>
      <c r="G32" s="15" t="s">
        <v>131</v>
      </c>
      <c r="H32" s="16">
        <v>24680.8</v>
      </c>
      <c r="I32" s="17" t="s">
        <v>168</v>
      </c>
      <c r="J32" s="14" t="s">
        <v>174</v>
      </c>
    </row>
    <row r="33" spans="1:10" s="7" customFormat="1" ht="30" customHeight="1">
      <c r="A33" s="25">
        <v>29</v>
      </c>
      <c r="B33" s="13" t="s">
        <v>14</v>
      </c>
      <c r="C33" s="13"/>
      <c r="D33" s="14" t="s">
        <v>43</v>
      </c>
      <c r="E33" s="13" t="s">
        <v>89</v>
      </c>
      <c r="F33" s="13"/>
      <c r="G33" s="15" t="s">
        <v>132</v>
      </c>
      <c r="H33" s="16">
        <v>43625.57</v>
      </c>
      <c r="I33" s="17" t="s">
        <v>169</v>
      </c>
      <c r="J33" s="14" t="s">
        <v>175</v>
      </c>
    </row>
    <row r="34" spans="1:10" s="7" customFormat="1" ht="30" customHeight="1">
      <c r="A34" s="25">
        <v>30</v>
      </c>
      <c r="B34" s="13" t="s">
        <v>14</v>
      </c>
      <c r="C34" s="13"/>
      <c r="D34" s="14" t="s">
        <v>44</v>
      </c>
      <c r="E34" s="13" t="s">
        <v>90</v>
      </c>
      <c r="F34" s="13"/>
      <c r="G34" s="15" t="s">
        <v>133</v>
      </c>
      <c r="H34" s="16">
        <v>19752.42</v>
      </c>
      <c r="I34" s="17" t="s">
        <v>225</v>
      </c>
      <c r="J34" s="14" t="s">
        <v>175</v>
      </c>
    </row>
    <row r="35" spans="1:10" s="7" customFormat="1" ht="34.5" customHeight="1">
      <c r="A35" s="25">
        <v>31</v>
      </c>
      <c r="B35" s="13" t="s">
        <v>14</v>
      </c>
      <c r="C35" s="13"/>
      <c r="D35" s="14" t="s">
        <v>45</v>
      </c>
      <c r="E35" s="13" t="s">
        <v>90</v>
      </c>
      <c r="F35" s="13"/>
      <c r="G35" s="15" t="s">
        <v>134</v>
      </c>
      <c r="H35" s="16">
        <v>32671.65</v>
      </c>
      <c r="I35" s="17" t="s">
        <v>226</v>
      </c>
      <c r="J35" s="14" t="s">
        <v>175</v>
      </c>
    </row>
    <row r="36" spans="1:10" s="7" customFormat="1" ht="33.75" customHeight="1">
      <c r="A36" s="25">
        <v>32</v>
      </c>
      <c r="B36" s="13" t="s">
        <v>14</v>
      </c>
      <c r="C36" s="13"/>
      <c r="D36" s="14" t="s">
        <v>46</v>
      </c>
      <c r="E36" s="13" t="s">
        <v>200</v>
      </c>
      <c r="F36" s="13"/>
      <c r="G36" s="15" t="s">
        <v>135</v>
      </c>
      <c r="H36" s="16">
        <v>13627.73</v>
      </c>
      <c r="I36" s="17" t="s">
        <v>198</v>
      </c>
      <c r="J36" s="14" t="s">
        <v>175</v>
      </c>
    </row>
    <row r="37" spans="1:10" s="7" customFormat="1" ht="30" customHeight="1">
      <c r="A37" s="25">
        <v>33</v>
      </c>
      <c r="B37" s="13" t="s">
        <v>14</v>
      </c>
      <c r="C37" s="13"/>
      <c r="D37" s="14" t="s">
        <v>47</v>
      </c>
      <c r="E37" s="13" t="s">
        <v>201</v>
      </c>
      <c r="F37" s="13"/>
      <c r="G37" s="15" t="s">
        <v>136</v>
      </c>
      <c r="H37" s="16">
        <v>9160.44</v>
      </c>
      <c r="I37" s="17" t="s">
        <v>227</v>
      </c>
      <c r="J37" s="14" t="s">
        <v>175</v>
      </c>
    </row>
    <row r="38" spans="1:10" s="7" customFormat="1" ht="73.5" customHeight="1">
      <c r="A38" s="25">
        <v>34</v>
      </c>
      <c r="B38" s="13" t="s">
        <v>14</v>
      </c>
      <c r="C38" s="13"/>
      <c r="D38" s="14" t="s">
        <v>48</v>
      </c>
      <c r="E38" s="13" t="s">
        <v>207</v>
      </c>
      <c r="F38" s="13"/>
      <c r="G38" s="15" t="s">
        <v>137</v>
      </c>
      <c r="H38" s="16">
        <v>6120.06</v>
      </c>
      <c r="I38" s="17" t="s">
        <v>228</v>
      </c>
      <c r="J38" s="14" t="s">
        <v>175</v>
      </c>
    </row>
    <row r="39" spans="1:10" s="7" customFormat="1" ht="33" customHeight="1">
      <c r="A39" s="25">
        <v>35</v>
      </c>
      <c r="B39" s="13" t="s">
        <v>14</v>
      </c>
      <c r="C39" s="13"/>
      <c r="D39" s="14" t="s">
        <v>49</v>
      </c>
      <c r="E39" s="13" t="s">
        <v>91</v>
      </c>
      <c r="F39" s="13"/>
      <c r="G39" s="18" t="s">
        <v>138</v>
      </c>
      <c r="H39" s="16">
        <v>6649.22</v>
      </c>
      <c r="I39" s="17" t="s">
        <v>229</v>
      </c>
      <c r="J39" s="14" t="s">
        <v>175</v>
      </c>
    </row>
    <row r="40" spans="1:10" s="7" customFormat="1" ht="39" customHeight="1">
      <c r="A40" s="25">
        <v>36</v>
      </c>
      <c r="B40" s="13" t="s">
        <v>14</v>
      </c>
      <c r="C40" s="13"/>
      <c r="D40" s="14" t="s">
        <v>50</v>
      </c>
      <c r="E40" s="13" t="s">
        <v>91</v>
      </c>
      <c r="F40" s="13"/>
      <c r="G40" s="15" t="s">
        <v>139</v>
      </c>
      <c r="H40" s="16">
        <v>20482.75</v>
      </c>
      <c r="I40" s="17" t="s">
        <v>230</v>
      </c>
      <c r="J40" s="14" t="s">
        <v>175</v>
      </c>
    </row>
    <row r="41" spans="1:10" s="7" customFormat="1" ht="30" customHeight="1">
      <c r="A41" s="25">
        <v>37</v>
      </c>
      <c r="B41" s="13" t="s">
        <v>14</v>
      </c>
      <c r="C41" s="13"/>
      <c r="D41" s="14" t="s">
        <v>51</v>
      </c>
      <c r="E41" s="13" t="s">
        <v>204</v>
      </c>
      <c r="F41" s="13"/>
      <c r="G41" s="15" t="s">
        <v>140</v>
      </c>
      <c r="H41" s="16">
        <v>21785.52</v>
      </c>
      <c r="I41" s="17" t="s">
        <v>231</v>
      </c>
      <c r="J41" s="14" t="s">
        <v>175</v>
      </c>
    </row>
    <row r="42" spans="1:10" s="7" customFormat="1" ht="30" customHeight="1">
      <c r="A42" s="25">
        <v>38</v>
      </c>
      <c r="B42" s="13" t="s">
        <v>14</v>
      </c>
      <c r="C42" s="13"/>
      <c r="D42" s="14" t="s">
        <v>52</v>
      </c>
      <c r="E42" s="13" t="s">
        <v>206</v>
      </c>
      <c r="F42" s="13"/>
      <c r="G42" s="15" t="s">
        <v>141</v>
      </c>
      <c r="H42" s="16">
        <v>58674.81</v>
      </c>
      <c r="I42" s="17" t="s">
        <v>205</v>
      </c>
      <c r="J42" s="14" t="s">
        <v>175</v>
      </c>
    </row>
    <row r="43" spans="1:10" s="7" customFormat="1" ht="33.75" customHeight="1">
      <c r="A43" s="25">
        <v>39</v>
      </c>
      <c r="B43" s="13" t="s">
        <v>14</v>
      </c>
      <c r="C43" s="13"/>
      <c r="D43" s="14" t="s">
        <v>53</v>
      </c>
      <c r="E43" s="13" t="s">
        <v>91</v>
      </c>
      <c r="F43" s="13"/>
      <c r="G43" s="15" t="s">
        <v>142</v>
      </c>
      <c r="H43" s="16">
        <v>11835.6</v>
      </c>
      <c r="I43" s="17" t="s">
        <v>232</v>
      </c>
      <c r="J43" s="14" t="s">
        <v>175</v>
      </c>
    </row>
    <row r="44" spans="1:10" s="7" customFormat="1" ht="33.75" customHeight="1">
      <c r="A44" s="25">
        <v>40</v>
      </c>
      <c r="B44" s="13" t="s">
        <v>14</v>
      </c>
      <c r="C44" s="13"/>
      <c r="D44" s="14" t="s">
        <v>54</v>
      </c>
      <c r="E44" s="13" t="s">
        <v>203</v>
      </c>
      <c r="F44" s="13"/>
      <c r="G44" s="15" t="s">
        <v>143</v>
      </c>
      <c r="H44" s="16">
        <v>11126.8</v>
      </c>
      <c r="I44" s="17" t="s">
        <v>211</v>
      </c>
      <c r="J44" s="14" t="s">
        <v>175</v>
      </c>
    </row>
    <row r="45" spans="1:10" s="7" customFormat="1" ht="30" customHeight="1">
      <c r="A45" s="25">
        <v>41</v>
      </c>
      <c r="B45" s="13" t="s">
        <v>14</v>
      </c>
      <c r="C45" s="13"/>
      <c r="D45" s="14" t="s">
        <v>55</v>
      </c>
      <c r="E45" s="13" t="s">
        <v>92</v>
      </c>
      <c r="F45" s="13"/>
      <c r="G45" s="15" t="s">
        <v>144</v>
      </c>
      <c r="H45" s="16">
        <v>9607.18</v>
      </c>
      <c r="I45" s="17" t="s">
        <v>202</v>
      </c>
      <c r="J45" s="14" t="s">
        <v>175</v>
      </c>
    </row>
    <row r="46" spans="1:10" s="7" customFormat="1" ht="30" customHeight="1">
      <c r="A46" s="25">
        <v>42</v>
      </c>
      <c r="B46" s="13" t="s">
        <v>14</v>
      </c>
      <c r="C46" s="13"/>
      <c r="D46" s="14" t="s">
        <v>56</v>
      </c>
      <c r="E46" s="13" t="s">
        <v>93</v>
      </c>
      <c r="F46" s="13"/>
      <c r="G46" s="15" t="s">
        <v>145</v>
      </c>
      <c r="H46" s="16">
        <v>34931.06</v>
      </c>
      <c r="I46" s="17" t="s">
        <v>233</v>
      </c>
      <c r="J46" s="14" t="s">
        <v>175</v>
      </c>
    </row>
    <row r="47" spans="1:10" s="7" customFormat="1" ht="30" customHeight="1">
      <c r="A47" s="25">
        <v>43</v>
      </c>
      <c r="B47" s="13" t="s">
        <v>14</v>
      </c>
      <c r="C47" s="13"/>
      <c r="D47" s="14" t="s">
        <v>57</v>
      </c>
      <c r="E47" s="13" t="s">
        <v>94</v>
      </c>
      <c r="F47" s="13"/>
      <c r="G47" s="15" t="s">
        <v>146</v>
      </c>
      <c r="H47" s="16">
        <v>92111.33</v>
      </c>
      <c r="I47" s="17" t="s">
        <v>198</v>
      </c>
      <c r="J47" s="14" t="s">
        <v>175</v>
      </c>
    </row>
    <row r="48" spans="1:10" s="7" customFormat="1" ht="30" customHeight="1">
      <c r="A48" s="25">
        <v>44</v>
      </c>
      <c r="B48" s="13" t="s">
        <v>14</v>
      </c>
      <c r="C48" s="13"/>
      <c r="D48" s="14" t="s">
        <v>58</v>
      </c>
      <c r="E48" s="13" t="s">
        <v>199</v>
      </c>
      <c r="F48" s="13"/>
      <c r="G48" s="15" t="s">
        <v>147</v>
      </c>
      <c r="H48" s="16">
        <v>49102.55</v>
      </c>
      <c r="I48" s="17" t="s">
        <v>198</v>
      </c>
      <c r="J48" s="14" t="s">
        <v>175</v>
      </c>
    </row>
    <row r="49" spans="1:10" s="7" customFormat="1" ht="30" customHeight="1">
      <c r="A49" s="25">
        <v>45</v>
      </c>
      <c r="B49" s="13" t="s">
        <v>14</v>
      </c>
      <c r="C49" s="13"/>
      <c r="D49" s="14" t="s">
        <v>59</v>
      </c>
      <c r="E49" s="13" t="s">
        <v>95</v>
      </c>
      <c r="F49" s="13"/>
      <c r="G49" s="15" t="s">
        <v>148</v>
      </c>
      <c r="H49" s="16">
        <v>26525.91</v>
      </c>
      <c r="I49" s="17" t="s">
        <v>234</v>
      </c>
      <c r="J49" s="14" t="s">
        <v>175</v>
      </c>
    </row>
    <row r="50" spans="1:10" s="7" customFormat="1" ht="30" customHeight="1">
      <c r="A50" s="25">
        <v>46</v>
      </c>
      <c r="B50" s="13" t="s">
        <v>14</v>
      </c>
      <c r="C50" s="13"/>
      <c r="D50" s="14" t="s">
        <v>60</v>
      </c>
      <c r="E50" s="13" t="s">
        <v>96</v>
      </c>
      <c r="F50" s="13"/>
      <c r="G50" s="15" t="s">
        <v>149</v>
      </c>
      <c r="H50" s="16">
        <v>391166.78</v>
      </c>
      <c r="I50" s="17" t="s">
        <v>170</v>
      </c>
      <c r="J50" s="14" t="s">
        <v>175</v>
      </c>
    </row>
    <row r="51" spans="1:10" s="7" customFormat="1" ht="63.75" customHeight="1">
      <c r="A51" s="25">
        <v>47</v>
      </c>
      <c r="B51" s="13" t="s">
        <v>14</v>
      </c>
      <c r="C51" s="13"/>
      <c r="D51" s="14" t="s">
        <v>61</v>
      </c>
      <c r="E51" s="13" t="s">
        <v>97</v>
      </c>
      <c r="F51" s="13"/>
      <c r="G51" s="15" t="s">
        <v>150</v>
      </c>
      <c r="H51" s="16">
        <v>16070.21</v>
      </c>
      <c r="I51" s="17" t="s">
        <v>235</v>
      </c>
      <c r="J51" s="14" t="s">
        <v>175</v>
      </c>
    </row>
    <row r="52" spans="1:10" s="7" customFormat="1" ht="30" customHeight="1">
      <c r="A52" s="25">
        <v>48</v>
      </c>
      <c r="B52" s="13" t="s">
        <v>14</v>
      </c>
      <c r="C52" s="13"/>
      <c r="D52" s="14" t="s">
        <v>62</v>
      </c>
      <c r="E52" s="13" t="s">
        <v>98</v>
      </c>
      <c r="F52" s="13"/>
      <c r="G52" s="15" t="s">
        <v>151</v>
      </c>
      <c r="H52" s="16">
        <v>114608.97</v>
      </c>
      <c r="I52" s="17" t="s">
        <v>171</v>
      </c>
      <c r="J52" s="14" t="s">
        <v>175</v>
      </c>
    </row>
    <row r="53" spans="1:10" s="7" customFormat="1" ht="24.75" customHeight="1">
      <c r="A53" s="25">
        <v>49</v>
      </c>
      <c r="B53" s="13" t="s">
        <v>14</v>
      </c>
      <c r="C53" s="13"/>
      <c r="D53" s="14" t="s">
        <v>63</v>
      </c>
      <c r="E53" s="13" t="s">
        <v>99</v>
      </c>
      <c r="F53" s="13"/>
      <c r="G53" s="15" t="s">
        <v>152</v>
      </c>
      <c r="H53" s="16">
        <v>9152.81</v>
      </c>
      <c r="I53" s="17" t="s">
        <v>198</v>
      </c>
      <c r="J53" s="14" t="s">
        <v>175</v>
      </c>
    </row>
    <row r="54" spans="1:10" s="7" customFormat="1" ht="21.75" customHeight="1">
      <c r="A54" s="25">
        <v>50</v>
      </c>
      <c r="B54" s="13" t="s">
        <v>14</v>
      </c>
      <c r="C54" s="13"/>
      <c r="D54" s="14" t="s">
        <v>64</v>
      </c>
      <c r="E54" s="13" t="s">
        <v>100</v>
      </c>
      <c r="F54" s="13"/>
      <c r="G54" s="15" t="s">
        <v>153</v>
      </c>
      <c r="H54" s="16">
        <v>27032.63</v>
      </c>
      <c r="I54" s="17" t="s">
        <v>198</v>
      </c>
      <c r="J54" s="14" t="s">
        <v>175</v>
      </c>
    </row>
    <row r="55" spans="1:10" s="7" customFormat="1" ht="61.5" customHeight="1">
      <c r="A55" s="25">
        <v>51</v>
      </c>
      <c r="B55" s="13" t="s">
        <v>14</v>
      </c>
      <c r="C55" s="13"/>
      <c r="D55" s="14" t="s">
        <v>65</v>
      </c>
      <c r="E55" s="13" t="s">
        <v>197</v>
      </c>
      <c r="F55" s="13"/>
      <c r="G55" s="15" t="s">
        <v>154</v>
      </c>
      <c r="H55" s="16">
        <v>76342.36</v>
      </c>
      <c r="I55" s="17" t="s">
        <v>236</v>
      </c>
      <c r="J55" s="14" t="s">
        <v>175</v>
      </c>
    </row>
    <row r="56" spans="1:10" s="7" customFormat="1" ht="38.25" customHeight="1">
      <c r="A56" s="25">
        <v>52</v>
      </c>
      <c r="B56" s="13" t="s">
        <v>14</v>
      </c>
      <c r="C56" s="13"/>
      <c r="D56" s="14" t="s">
        <v>66</v>
      </c>
      <c r="E56" s="13" t="s">
        <v>101</v>
      </c>
      <c r="F56" s="13"/>
      <c r="G56" s="15" t="s">
        <v>155</v>
      </c>
      <c r="H56" s="16">
        <v>22167.89</v>
      </c>
      <c r="I56" s="17" t="s">
        <v>172</v>
      </c>
      <c r="J56" s="14" t="s">
        <v>175</v>
      </c>
    </row>
    <row r="57" spans="1:10" s="7" customFormat="1" ht="30" customHeight="1">
      <c r="A57" s="25">
        <v>53</v>
      </c>
      <c r="B57" s="13" t="s">
        <v>14</v>
      </c>
      <c r="C57" s="13"/>
      <c r="D57" s="14" t="s">
        <v>67</v>
      </c>
      <c r="E57" s="13" t="s">
        <v>102</v>
      </c>
      <c r="F57" s="13"/>
      <c r="G57" s="15" t="s">
        <v>156</v>
      </c>
      <c r="H57" s="16">
        <v>18585.46</v>
      </c>
      <c r="I57" s="17" t="s">
        <v>173</v>
      </c>
      <c r="J57" s="14" t="s">
        <v>175</v>
      </c>
    </row>
    <row r="58" spans="1:10" s="7" customFormat="1" ht="30" customHeight="1">
      <c r="A58" s="25">
        <v>54</v>
      </c>
      <c r="B58" s="13" t="s">
        <v>14</v>
      </c>
      <c r="C58" s="13"/>
      <c r="D58" s="14" t="s">
        <v>68</v>
      </c>
      <c r="E58" s="13" t="s">
        <v>196</v>
      </c>
      <c r="F58" s="13"/>
      <c r="G58" s="15" t="s">
        <v>157</v>
      </c>
      <c r="H58" s="16">
        <v>34309.16</v>
      </c>
      <c r="I58" s="17" t="s">
        <v>192</v>
      </c>
      <c r="J58" s="14" t="s">
        <v>175</v>
      </c>
    </row>
    <row r="59" spans="1:10" s="7" customFormat="1" ht="34.5" customHeight="1">
      <c r="A59" s="25">
        <v>55</v>
      </c>
      <c r="B59" s="13" t="s">
        <v>14</v>
      </c>
      <c r="C59" s="13"/>
      <c r="D59" s="14" t="s">
        <v>69</v>
      </c>
      <c r="E59" s="13" t="s">
        <v>195</v>
      </c>
      <c r="F59" s="13"/>
      <c r="G59" s="15" t="s">
        <v>158</v>
      </c>
      <c r="H59" s="16">
        <v>61221.46</v>
      </c>
      <c r="I59" s="17" t="s">
        <v>237</v>
      </c>
      <c r="J59" s="14" t="s">
        <v>175</v>
      </c>
    </row>
    <row r="60" spans="1:10" s="7" customFormat="1" ht="30" customHeight="1">
      <c r="A60" s="25">
        <v>56</v>
      </c>
      <c r="B60" s="13" t="s">
        <v>14</v>
      </c>
      <c r="C60" s="13"/>
      <c r="D60" s="14" t="s">
        <v>70</v>
      </c>
      <c r="E60" s="13" t="s">
        <v>194</v>
      </c>
      <c r="F60" s="13"/>
      <c r="G60" s="15" t="s">
        <v>159</v>
      </c>
      <c r="H60" s="16">
        <v>17307.64</v>
      </c>
      <c r="I60" s="17" t="s">
        <v>192</v>
      </c>
      <c r="J60" s="14" t="s">
        <v>175</v>
      </c>
    </row>
    <row r="61" spans="1:10" s="7" customFormat="1" ht="30" customHeight="1">
      <c r="A61" s="25">
        <v>57</v>
      </c>
      <c r="B61" s="13" t="s">
        <v>14</v>
      </c>
      <c r="C61" s="13"/>
      <c r="D61" s="14" t="s">
        <v>71</v>
      </c>
      <c r="E61" s="13" t="s">
        <v>103</v>
      </c>
      <c r="F61" s="13"/>
      <c r="G61" s="15" t="s">
        <v>160</v>
      </c>
      <c r="H61" s="16">
        <v>44990.5</v>
      </c>
      <c r="I61" s="17" t="s">
        <v>238</v>
      </c>
      <c r="J61" s="14" t="s">
        <v>175</v>
      </c>
    </row>
    <row r="62" spans="1:10" s="7" customFormat="1" ht="30" customHeight="1">
      <c r="A62" s="25">
        <v>58</v>
      </c>
      <c r="B62" s="13" t="s">
        <v>14</v>
      </c>
      <c r="C62" s="13"/>
      <c r="D62" s="14" t="s">
        <v>72</v>
      </c>
      <c r="E62" s="13" t="s">
        <v>103</v>
      </c>
      <c r="F62" s="13"/>
      <c r="G62" s="15" t="s">
        <v>161</v>
      </c>
      <c r="H62" s="16">
        <v>5856.09</v>
      </c>
      <c r="I62" s="17" t="s">
        <v>239</v>
      </c>
      <c r="J62" s="14" t="s">
        <v>175</v>
      </c>
    </row>
    <row r="63" spans="1:10" s="7" customFormat="1" ht="47.25" customHeight="1">
      <c r="A63" s="25">
        <v>59</v>
      </c>
      <c r="B63" s="13" t="s">
        <v>14</v>
      </c>
      <c r="C63" s="13"/>
      <c r="D63" s="14" t="s">
        <v>73</v>
      </c>
      <c r="E63" s="13" t="s">
        <v>193</v>
      </c>
      <c r="F63" s="13"/>
      <c r="G63" s="15" t="s">
        <v>162</v>
      </c>
      <c r="H63" s="16">
        <v>827533.31</v>
      </c>
      <c r="I63" s="17" t="s">
        <v>240</v>
      </c>
      <c r="J63" s="14" t="s">
        <v>175</v>
      </c>
    </row>
    <row r="64" spans="1:10" s="2" customFormat="1" ht="30" customHeight="1">
      <c r="A64" s="19"/>
      <c r="B64" s="20" t="s">
        <v>9</v>
      </c>
      <c r="C64" s="20"/>
      <c r="D64" s="20"/>
      <c r="E64" s="21"/>
      <c r="F64" s="21"/>
      <c r="G64" s="22"/>
      <c r="H64" s="23">
        <f>SUM(H5:H63)</f>
        <v>6063118.309999999</v>
      </c>
      <c r="I64" s="24"/>
      <c r="J64" s="22"/>
    </row>
    <row r="65" spans="1:16" s="3" customFormat="1" ht="42.75" customHeight="1">
      <c r="A65" s="4"/>
      <c r="B65" s="4"/>
      <c r="C65" s="10" t="s">
        <v>10</v>
      </c>
      <c r="D65" s="10"/>
      <c r="E65" s="4"/>
      <c r="F65" s="4"/>
      <c r="G65" s="4"/>
      <c r="H65" s="6"/>
      <c r="I65" s="5"/>
      <c r="J65" s="4"/>
      <c r="K65" s="2"/>
      <c r="L65" s="2"/>
      <c r="M65" s="2"/>
      <c r="N65" s="2"/>
      <c r="O65" s="2"/>
      <c r="P65" s="2"/>
    </row>
  </sheetData>
  <sheetProtection/>
  <mergeCells count="125">
    <mergeCell ref="B41:C41"/>
    <mergeCell ref="E41:F41"/>
    <mergeCell ref="B40:C40"/>
    <mergeCell ref="E40:F40"/>
    <mergeCell ref="B39:C39"/>
    <mergeCell ref="E39:F39"/>
    <mergeCell ref="B38:C38"/>
    <mergeCell ref="E38:F38"/>
    <mergeCell ref="B36:C36"/>
    <mergeCell ref="E36:F36"/>
    <mergeCell ref="B37:C37"/>
    <mergeCell ref="E37:F37"/>
    <mergeCell ref="B35:C35"/>
    <mergeCell ref="E35:F35"/>
    <mergeCell ref="B34:C34"/>
    <mergeCell ref="E34:F34"/>
    <mergeCell ref="B33:C33"/>
    <mergeCell ref="E33:F33"/>
    <mergeCell ref="B31:C31"/>
    <mergeCell ref="E31:F31"/>
    <mergeCell ref="B32:C32"/>
    <mergeCell ref="E32:F32"/>
    <mergeCell ref="B30:C30"/>
    <mergeCell ref="E30:F30"/>
    <mergeCell ref="B29:C29"/>
    <mergeCell ref="E29:F29"/>
    <mergeCell ref="B28:C28"/>
    <mergeCell ref="E28:F28"/>
    <mergeCell ref="B27:C27"/>
    <mergeCell ref="E27:F27"/>
    <mergeCell ref="B26:C26"/>
    <mergeCell ref="E26:F26"/>
    <mergeCell ref="B25:C25"/>
    <mergeCell ref="E25:F25"/>
    <mergeCell ref="B24:C24"/>
    <mergeCell ref="E24:F24"/>
    <mergeCell ref="B23:C23"/>
    <mergeCell ref="E23:F23"/>
    <mergeCell ref="B22:C22"/>
    <mergeCell ref="E22:F22"/>
    <mergeCell ref="B21:C21"/>
    <mergeCell ref="E21:F21"/>
    <mergeCell ref="B20:C20"/>
    <mergeCell ref="E20:F20"/>
    <mergeCell ref="B19:C19"/>
    <mergeCell ref="E19:F19"/>
    <mergeCell ref="B18:C18"/>
    <mergeCell ref="E18:F18"/>
    <mergeCell ref="B8:C8"/>
    <mergeCell ref="E8:F8"/>
    <mergeCell ref="B10:C10"/>
    <mergeCell ref="E10:F10"/>
    <mergeCell ref="B9:C9"/>
    <mergeCell ref="E9:F9"/>
    <mergeCell ref="E6:F6"/>
    <mergeCell ref="B7:C7"/>
    <mergeCell ref="E7:F7"/>
    <mergeCell ref="B6:C6"/>
    <mergeCell ref="B5:C5"/>
    <mergeCell ref="E5:F5"/>
    <mergeCell ref="C65:D65"/>
    <mergeCell ref="I1:J1"/>
    <mergeCell ref="A2:J2"/>
    <mergeCell ref="B4:C4"/>
    <mergeCell ref="E4:F4"/>
    <mergeCell ref="B64:D64"/>
    <mergeCell ref="E64:F64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42:C42"/>
    <mergeCell ref="E42:F42"/>
    <mergeCell ref="B43:C43"/>
    <mergeCell ref="E43:F43"/>
    <mergeCell ref="B44:C44"/>
    <mergeCell ref="E44:F44"/>
    <mergeCell ref="B45:C45"/>
    <mergeCell ref="E45:F45"/>
    <mergeCell ref="B46:C46"/>
    <mergeCell ref="E46:F46"/>
    <mergeCell ref="B47:C47"/>
    <mergeCell ref="E47:F47"/>
    <mergeCell ref="B48:C48"/>
    <mergeCell ref="E48:F48"/>
    <mergeCell ref="B49:C49"/>
    <mergeCell ref="E49:F49"/>
    <mergeCell ref="B50:C50"/>
    <mergeCell ref="E50:F50"/>
    <mergeCell ref="B51:C51"/>
    <mergeCell ref="E51:F51"/>
    <mergeCell ref="B52:C52"/>
    <mergeCell ref="E52:F52"/>
    <mergeCell ref="B53:C53"/>
    <mergeCell ref="E53:F53"/>
    <mergeCell ref="B54:C54"/>
    <mergeCell ref="E54:F54"/>
    <mergeCell ref="B55:C55"/>
    <mergeCell ref="E55:F55"/>
    <mergeCell ref="B56:C56"/>
    <mergeCell ref="E56:F56"/>
    <mergeCell ref="B57:C57"/>
    <mergeCell ref="E57:F57"/>
    <mergeCell ref="B58:C58"/>
    <mergeCell ref="E58:F58"/>
    <mergeCell ref="B59:C59"/>
    <mergeCell ref="E59:F59"/>
    <mergeCell ref="B60:C60"/>
    <mergeCell ref="E60:F60"/>
    <mergeCell ref="B61:C61"/>
    <mergeCell ref="E61:F61"/>
    <mergeCell ref="B62:C62"/>
    <mergeCell ref="E62:F62"/>
    <mergeCell ref="B63:C63"/>
    <mergeCell ref="E63:F63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portrait" pageOrder="overThenDown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Пулина Елена Сергеевна</dc:creator>
  <cp:keywords/>
  <dc:description/>
  <cp:lastModifiedBy>Лях Владимир Михайлович</cp:lastModifiedBy>
  <cp:lastPrinted>2022-03-31T13:51:37Z</cp:lastPrinted>
  <dcterms:created xsi:type="dcterms:W3CDTF">2022-03-24T10:20:27Z</dcterms:created>
  <dcterms:modified xsi:type="dcterms:W3CDTF">2022-12-23T11:58:42Z</dcterms:modified>
  <cp:category/>
  <cp:version/>
  <cp:contentType/>
  <cp:contentStatus/>
  <cp:revision>1</cp:revision>
</cp:coreProperties>
</file>